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9560" windowHeight="14800" activeTab="0"/>
  </bookViews>
  <sheets>
    <sheet name="Inscriptions DOUBLES" sheetId="1" r:id="rId1"/>
  </sheets>
  <definedNames>
    <definedName name="_xlnm.Print_Area" localSheetId="0">'Inscriptions DOUBLES'!$A:$N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<sst xmlns="http://schemas.openxmlformats.org/spreadsheetml/2006/main" count="59" uniqueCount="52">
  <si>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
</t>
  </si>
  <si>
    <t>NOM DU CLUB :</t>
  </si>
  <si>
    <t>SIGLE DU CLUB :</t>
  </si>
  <si>
    <t xml:space="preserve">RESPONSABLE : </t>
  </si>
  <si>
    <t>ADRESSE :</t>
  </si>
  <si>
    <t xml:space="preserve">Inscriptions à renvoyer à: </t>
  </si>
  <si>
    <t>CODE POSTAL :</t>
  </si>
  <si>
    <t>(cachet de la poste faisant foi)</t>
  </si>
  <si>
    <t>VILLE :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</si>
  <si>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</si>
  <si>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</si>
  <si>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 xml:space="preserve"> </t>
  </si>
  <si>
    <t>Montant</t>
  </si>
  <si>
    <t>Total</t>
  </si>
  <si>
    <t xml:space="preserve">    Nbr inscrits (1 tableau) :</t>
  </si>
  <si>
    <t xml:space="preserve">    Nbr inscrits (2 tableaux) :</t>
  </si>
  <si>
    <t>DOUBLE DAME/ HOMME</t>
  </si>
  <si>
    <t>DOUBLE MIXTE</t>
  </si>
  <si>
    <t xml:space="preserve">Nom </t>
  </si>
  <si>
    <t>Prénom</t>
  </si>
  <si>
    <t xml:space="preserve">Sexe </t>
  </si>
  <si>
    <t>N° licence</t>
  </si>
  <si>
    <t>Classement</t>
  </si>
  <si>
    <t>Série</t>
  </si>
  <si>
    <t>Double avec</t>
  </si>
  <si>
    <t>Club</t>
  </si>
  <si>
    <t>Mixte avec</t>
  </si>
  <si>
    <t>Nb</t>
  </si>
  <si>
    <t>xxxxx</t>
  </si>
  <si>
    <t>NOM Prénom</t>
  </si>
  <si>
    <t xml:space="preserve">Renseignements : </t>
  </si>
  <si>
    <t>.=&gt; par téléphone :</t>
  </si>
  <si>
    <t>.=&gt; par mail :</t>
  </si>
  <si>
    <t>R5/R6/R5</t>
  </si>
  <si>
    <t>85600 Montaigu</t>
  </si>
  <si>
    <r>
      <rPr>
        <b/>
        <u val="single"/>
        <sz val="12"/>
        <color indexed="10"/>
        <rFont val="Arial"/>
        <family val="2"/>
      </rPr>
      <t>ET par e-mail  à</t>
    </r>
    <r>
      <rPr>
        <b/>
        <sz val="12"/>
        <rFont val="Arial"/>
        <family val="2"/>
      </rPr>
      <t xml:space="preserve"> :</t>
    </r>
  </si>
  <si>
    <t>Bad</t>
  </si>
  <si>
    <t>F</t>
  </si>
  <si>
    <t>Claire</t>
  </si>
  <si>
    <t>Nb paires</t>
  </si>
  <si>
    <t>Badminton Club Terres de Montaigu</t>
  </si>
  <si>
    <t>Chez Emmanuel BIHAN</t>
  </si>
  <si>
    <t xml:space="preserve">7 rue amiral Duchaffault </t>
  </si>
  <si>
    <t>tournoibctm@gmail.com</t>
  </si>
  <si>
    <r>
      <t xml:space="preserve">         Règlement par chèque à l'ordre du BCTM</t>
    </r>
    <r>
      <rPr>
        <b/>
        <i/>
        <sz val="16"/>
        <color indexed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:</t>
    </r>
  </si>
  <si>
    <t>Emmanuel BIHAN</t>
  </si>
  <si>
    <t>SIMPLE</t>
  </si>
  <si>
    <r>
      <rPr>
        <b/>
        <i/>
        <sz val="24"/>
        <color indexed="53"/>
        <rFont val="Arial"/>
        <family val="2"/>
      </rPr>
      <t>Tournoi National du Badminton Club Terres de Montaigu</t>
    </r>
    <r>
      <rPr>
        <b/>
        <sz val="24"/>
        <color indexed="53"/>
        <rFont val="Arial"/>
        <family val="2"/>
      </rPr>
      <t xml:space="preserve">
</t>
    </r>
    <r>
      <rPr>
        <b/>
        <i/>
        <sz val="24"/>
        <color indexed="53"/>
        <rFont val="Arial"/>
        <family val="2"/>
      </rPr>
      <t xml:space="preserve"> </t>
    </r>
    <r>
      <rPr>
        <b/>
        <i/>
        <sz val="24"/>
        <color indexed="48"/>
        <rFont val="Arial"/>
        <family val="0"/>
      </rPr>
      <t>02 &amp; 03 Décembre 2017</t>
    </r>
    <r>
      <rPr>
        <b/>
        <i/>
        <sz val="24"/>
        <color indexed="30"/>
        <rFont val="Arial"/>
        <family val="2"/>
      </rPr>
      <t xml:space="preserve">  </t>
    </r>
    <r>
      <rPr>
        <b/>
        <i/>
        <sz val="24"/>
        <color indexed="53"/>
        <rFont val="Arial"/>
        <family val="2"/>
      </rPr>
      <t xml:space="preserve">                                      
  R4-R5-R6-D7-D8-D9-P1-P2-P3</t>
    </r>
  </si>
  <si>
    <t>Le 18 novembre 2017</t>
  </si>
  <si>
    <t>Date Limite Inscription :</t>
  </si>
  <si>
    <t>R5</t>
  </si>
  <si>
    <t>R6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</si>
</sst>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40C]d\ mmmm\ yyyy;@"/>
    <numFmt numFmtId="170" formatCode="0#&quot; &quot;##&quot; &quot;##&quot; &quot;##&quot; &quot;##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i/>
      <sz val="24"/>
      <color indexed="53"/>
      <name val="Arial"/>
      <family val="2"/>
    </font>
    <font>
      <b/>
      <sz val="24"/>
      <color indexed="53"/>
      <name val="Arial"/>
      <family val="2"/>
    </font>
    <font>
      <b/>
      <i/>
      <sz val="24"/>
      <color indexed="30"/>
      <name val="Arial"/>
      <family val="2"/>
    </font>
    <font>
      <sz val="8"/>
      <name val="Arial"/>
      <family val="2"/>
    </font>
    <font>
      <b/>
      <i/>
      <sz val="24"/>
      <color indexed="4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8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30"/>
      <name val="Arial"/>
      <family val="2"/>
    </font>
    <font>
      <b/>
      <sz val="14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24"/>
      <color rgb="FF0070C0"/>
      <name val="Arial"/>
      <family val="2"/>
    </font>
    <font>
      <b/>
      <sz val="24"/>
      <color theme="9"/>
      <name val="Arial"/>
      <family val="2"/>
    </font>
    <font>
      <b/>
      <sz val="14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46" fillId="0" borderId="0" applyFont="0" applyFill="0" applyBorder="0" applyAlignment="0" applyProtection="0"/>
    <xf numFmtId="0" fontId="46" fillId="31" borderId="3" applyNumberFormat="0" applyFont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4" fillId="34" borderId="15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/>
    </xf>
    <xf numFmtId="0" fontId="0" fillId="34" borderId="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49" fontId="11" fillId="34" borderId="0" xfId="0" applyNumberFormat="1" applyFont="1" applyFill="1" applyAlignment="1" quotePrefix="1">
      <alignment/>
    </xf>
    <xf numFmtId="0" fontId="0" fillId="34" borderId="14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5" fillId="34" borderId="0" xfId="45" applyFont="1" applyFill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2" fillId="34" borderId="20" xfId="0" applyFont="1" applyFill="1" applyBorder="1" applyAlignment="1">
      <alignment horizontal="right"/>
    </xf>
    <xf numFmtId="164" fontId="65" fillId="34" borderId="2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6" fontId="7" fillId="34" borderId="0" xfId="0" applyNumberFormat="1" applyFont="1" applyFill="1" applyBorder="1" applyAlignment="1">
      <alignment horizontal="right"/>
    </xf>
    <xf numFmtId="0" fontId="13" fillId="34" borderId="0" xfId="45" applyFont="1" applyFill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6" fillId="34" borderId="0" xfId="54" applyFont="1" applyFill="1" applyBorder="1" applyAlignment="1">
      <alignment horizontal="center" vertical="center" wrapText="1"/>
      <protection/>
    </xf>
    <xf numFmtId="0" fontId="66" fillId="34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34" borderId="0" xfId="45" applyFill="1" applyAlignment="1" applyProtection="1">
      <alignment/>
      <protection/>
    </xf>
    <xf numFmtId="0" fontId="4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170" fontId="66" fillId="34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4" borderId="0" xfId="0" applyFont="1" applyFill="1" applyBorder="1" applyAlignment="1">
      <alignment horizontal="right" vertical="center"/>
    </xf>
    <xf numFmtId="0" fontId="17" fillId="34" borderId="0" xfId="45" applyFont="1" applyFill="1" applyBorder="1" applyAlignment="1" applyProtection="1">
      <alignment vertical="center"/>
      <protection/>
    </xf>
    <xf numFmtId="0" fontId="9" fillId="34" borderId="0" xfId="45" applyFill="1" applyBorder="1" applyAlignment="1" applyProtection="1">
      <alignment vertical="center"/>
      <protection/>
    </xf>
    <xf numFmtId="0" fontId="6" fillId="33" borderId="2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 vertical="center"/>
    </xf>
    <xf numFmtId="49" fontId="0" fillId="34" borderId="22" xfId="0" applyNumberFormat="1" applyFill="1" applyBorder="1" applyAlignment="1">
      <alignment horizontal="left" vertical="center"/>
    </xf>
    <xf numFmtId="49" fontId="0" fillId="34" borderId="33" xfId="0" applyNumberFormat="1" applyFill="1" applyBorder="1" applyAlignment="1">
      <alignment horizontal="left" vertical="center"/>
    </xf>
    <xf numFmtId="49" fontId="9" fillId="34" borderId="10" xfId="45" applyNumberFormat="1" applyFill="1" applyBorder="1" applyAlignment="1" applyProtection="1">
      <alignment horizontal="left" vertical="center"/>
      <protection/>
    </xf>
    <xf numFmtId="49" fontId="9" fillId="34" borderId="22" xfId="45" applyNumberFormat="1" applyFill="1" applyBorder="1" applyAlignment="1" applyProtection="1">
      <alignment horizontal="left" vertical="center"/>
      <protection/>
    </xf>
    <xf numFmtId="49" fontId="9" fillId="34" borderId="33" xfId="45" applyNumberFormat="1" applyFill="1" applyBorder="1" applyAlignment="1" applyProtection="1">
      <alignment horizontal="left" vertical="center"/>
      <protection/>
    </xf>
    <xf numFmtId="0" fontId="2" fillId="34" borderId="0" xfId="0" applyFont="1" applyFill="1" applyAlignment="1">
      <alignment horizontal="center" vertical="center" wrapText="1"/>
    </xf>
    <xf numFmtId="169" fontId="67" fillId="34" borderId="0" xfId="0" applyNumberFormat="1" applyFont="1" applyFill="1" applyAlignment="1">
      <alignment horizontal="center" vertical="center"/>
    </xf>
    <xf numFmtId="0" fontId="68" fillId="34" borderId="0" xfId="0" applyFont="1" applyFill="1" applyAlignment="1">
      <alignment horizontal="center" vertical="center" wrapText="1"/>
    </xf>
    <xf numFmtId="0" fontId="69" fillId="34" borderId="0" xfId="0" applyFont="1" applyFill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Remarque" xfId="57"/>
    <cellStyle name="Sortie" xfId="58"/>
    <cellStyle name="Texte explicatif" xfId="59"/>
    <cellStyle name="Titre " xfId="60"/>
    <cellStyle name="Titre 1" xfId="61"/>
    <cellStyle name="Titre 2" xfId="62"/>
    <cellStyle name="Titre 3" xfId="63"/>
    <cellStyle name="Titre 4" xfId="64"/>
    <cellStyle name="Total" xfId="65"/>
    <cellStyle name="Vérification de cellul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bctm@gmail.com" TargetMode="External" /><Relationship Id="rId2" Type="http://schemas.openxmlformats.org/officeDocument/2006/relationships/hyperlink" Target="mailto:tournoibct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4">
      <selection activeCell="H36" sqref="H36"/>
    </sheetView>
  </sheetViews>
  <sheetFormatPr defaultColWidth="16.57421875" defaultRowHeight="12.75"/>
  <cols>
    <col min="1" max="1" width="3.7109375" style="1" customWidth="1"/>
    <col min="2" max="2" width="16.7109375" style="1" customWidth="1"/>
    <col min="3" max="3" width="13.28125" style="1" customWidth="1"/>
    <col min="4" max="4" width="6.00390625" style="1" customWidth="1"/>
    <col min="5" max="5" width="12.421875" style="6" bestFit="1" customWidth="1"/>
    <col min="6" max="7" width="10.140625" style="6" customWidth="1"/>
    <col min="8" max="8" width="7.7109375" style="6" customWidth="1"/>
    <col min="9" max="9" width="33.28125" style="6" customWidth="1"/>
    <col min="10" max="10" width="10.7109375" style="6" customWidth="1"/>
    <col min="11" max="11" width="8.421875" style="6" customWidth="1"/>
    <col min="12" max="12" width="30.7109375" style="6" customWidth="1"/>
    <col min="13" max="13" width="11.140625" style="6" customWidth="1"/>
    <col min="14" max="14" width="4.421875" style="1" customWidth="1"/>
    <col min="15" max="16384" width="16.421875" style="1" customWidth="1"/>
  </cols>
  <sheetData>
    <row r="1" spans="1:14" ht="20.25" customHeight="1">
      <c r="A1" s="21"/>
      <c r="B1" s="147" t="s">
        <v>0</v>
      </c>
      <c r="C1" s="149" t="s">
        <v>47</v>
      </c>
      <c r="D1" s="149"/>
      <c r="E1" s="149"/>
      <c r="F1" s="149"/>
      <c r="G1" s="149"/>
      <c r="H1" s="149"/>
      <c r="I1" s="149"/>
      <c r="J1" s="149"/>
      <c r="K1" s="149"/>
      <c r="L1" s="149"/>
      <c r="M1" s="22"/>
      <c r="N1" s="21"/>
    </row>
    <row r="2" spans="1:14" ht="18" customHeight="1">
      <c r="A2" s="21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2"/>
      <c r="N2" s="21"/>
    </row>
    <row r="3" spans="1:14" ht="77.25" customHeight="1">
      <c r="A3" s="21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23"/>
      <c r="N3" s="21"/>
    </row>
    <row r="4" spans="1:14" ht="14.25" customHeight="1">
      <c r="A4" s="21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3"/>
      <c r="N4" s="21"/>
    </row>
    <row r="5" spans="1:14" s="2" customFormat="1" ht="30" customHeight="1">
      <c r="A5" s="25"/>
      <c r="B5" s="26" t="s">
        <v>1</v>
      </c>
      <c r="C5" s="141"/>
      <c r="D5" s="142"/>
      <c r="E5" s="142"/>
      <c r="F5" s="142"/>
      <c r="G5" s="142"/>
      <c r="H5" s="143"/>
      <c r="I5" s="27"/>
      <c r="J5" s="28"/>
      <c r="K5" s="28"/>
      <c r="L5" s="28"/>
      <c r="M5" s="28"/>
      <c r="N5" s="25"/>
    </row>
    <row r="6" spans="1:14" s="2" customFormat="1" ht="30" customHeight="1">
      <c r="A6" s="25"/>
      <c r="B6" s="26" t="s">
        <v>2</v>
      </c>
      <c r="C6" s="141"/>
      <c r="D6" s="142"/>
      <c r="E6" s="142"/>
      <c r="F6" s="142"/>
      <c r="G6" s="142"/>
      <c r="H6" s="143"/>
      <c r="I6" s="29" t="s">
        <v>49</v>
      </c>
      <c r="J6" s="148" t="s">
        <v>48</v>
      </c>
      <c r="K6" s="148"/>
      <c r="L6" s="148"/>
      <c r="M6" s="31"/>
      <c r="N6" s="31"/>
    </row>
    <row r="7" spans="1:14" s="2" customFormat="1" ht="30" customHeight="1">
      <c r="A7" s="25"/>
      <c r="B7" s="26" t="s">
        <v>3</v>
      </c>
      <c r="C7" s="141"/>
      <c r="D7" s="142"/>
      <c r="E7" s="142"/>
      <c r="F7" s="142"/>
      <c r="G7" s="142"/>
      <c r="H7" s="143"/>
      <c r="I7" s="29" t="s">
        <v>5</v>
      </c>
      <c r="J7" s="120" t="s">
        <v>40</v>
      </c>
      <c r="K7" s="25"/>
      <c r="L7" s="30"/>
      <c r="M7" s="30"/>
      <c r="N7" s="30"/>
    </row>
    <row r="8" spans="1:14" s="2" customFormat="1" ht="30" customHeight="1">
      <c r="A8" s="25"/>
      <c r="B8" s="26" t="s">
        <v>4</v>
      </c>
      <c r="C8" s="141"/>
      <c r="D8" s="142"/>
      <c r="E8" s="142"/>
      <c r="F8" s="142"/>
      <c r="G8" s="142"/>
      <c r="H8" s="143"/>
      <c r="I8" s="33" t="s">
        <v>7</v>
      </c>
      <c r="J8" s="116" t="s">
        <v>41</v>
      </c>
      <c r="K8" s="114"/>
      <c r="L8" s="115"/>
      <c r="M8" s="30"/>
      <c r="N8" s="30"/>
    </row>
    <row r="9" spans="1:14" s="2" customFormat="1" ht="30" customHeight="1">
      <c r="A9" s="25"/>
      <c r="B9" s="26" t="s">
        <v>6</v>
      </c>
      <c r="C9" s="141"/>
      <c r="D9" s="142"/>
      <c r="E9" s="142"/>
      <c r="F9" s="142"/>
      <c r="G9" s="142"/>
      <c r="H9" s="143"/>
      <c r="I9" s="25"/>
      <c r="J9" s="119" t="s">
        <v>42</v>
      </c>
      <c r="K9" s="114"/>
      <c r="L9" s="34"/>
      <c r="M9" s="34"/>
      <c r="N9" s="34"/>
    </row>
    <row r="10" spans="1:14" s="2" customFormat="1" ht="30" customHeight="1">
      <c r="A10" s="25"/>
      <c r="B10" s="26" t="s">
        <v>8</v>
      </c>
      <c r="C10" s="141"/>
      <c r="D10" s="142"/>
      <c r="E10" s="142"/>
      <c r="F10" s="142"/>
      <c r="G10" s="142"/>
      <c r="H10" s="143"/>
      <c r="I10" s="25"/>
      <c r="J10" s="121" t="s">
        <v>34</v>
      </c>
      <c r="K10" s="114"/>
      <c r="L10" s="34"/>
      <c r="M10" s="30"/>
      <c r="N10" s="30"/>
    </row>
    <row r="11" spans="1:14" s="2" customFormat="1" ht="30" customHeight="1">
      <c r="A11" s="25"/>
      <c r="B11" s="26" t="s">
        <v>9</v>
      </c>
      <c r="C11" s="141"/>
      <c r="D11" s="142"/>
      <c r="E11" s="142"/>
      <c r="F11" s="142"/>
      <c r="G11" s="142"/>
      <c r="H11" s="143"/>
      <c r="K11" s="34"/>
      <c r="L11" s="117"/>
      <c r="M11" s="31"/>
      <c r="N11" s="31"/>
    </row>
    <row r="12" spans="1:14" s="2" customFormat="1" ht="30" customHeight="1">
      <c r="A12" s="25"/>
      <c r="B12" s="26" t="s">
        <v>10</v>
      </c>
      <c r="C12" s="144"/>
      <c r="D12" s="145"/>
      <c r="E12" s="145"/>
      <c r="F12" s="145"/>
      <c r="G12" s="145"/>
      <c r="H12" s="146"/>
      <c r="I12" s="122" t="s">
        <v>35</v>
      </c>
      <c r="J12" s="124" t="s">
        <v>43</v>
      </c>
      <c r="K12" s="123"/>
      <c r="L12" s="35"/>
      <c r="M12" s="31"/>
      <c r="N12" s="36" t="s">
        <v>11</v>
      </c>
    </row>
    <row r="13" spans="1:14" ht="18.75" customHeight="1">
      <c r="A13" s="21"/>
      <c r="B13" s="37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21"/>
    </row>
    <row r="14" spans="1:14" s="3" customFormat="1" ht="19.5" customHeight="1">
      <c r="A14" s="41"/>
      <c r="B14" s="42"/>
      <c r="C14" s="41"/>
      <c r="D14" s="41"/>
      <c r="E14" s="41"/>
      <c r="F14" s="41"/>
      <c r="G14" s="41"/>
      <c r="H14" s="41"/>
      <c r="I14" s="43" t="s">
        <v>44</v>
      </c>
      <c r="J14" s="44"/>
      <c r="K14" s="44"/>
      <c r="L14" s="45"/>
      <c r="M14" s="46"/>
      <c r="N14" s="41"/>
    </row>
    <row r="15" spans="1:14" s="4" customFormat="1" ht="15">
      <c r="A15" s="47"/>
      <c r="B15" s="48" t="s">
        <v>30</v>
      </c>
      <c r="C15" s="110" t="s">
        <v>45</v>
      </c>
      <c r="D15" s="47"/>
      <c r="E15" s="47"/>
      <c r="F15" s="47"/>
      <c r="G15" s="47"/>
      <c r="H15" s="47"/>
      <c r="I15" s="49"/>
      <c r="J15" s="50" t="s">
        <v>39</v>
      </c>
      <c r="K15" s="50" t="s">
        <v>12</v>
      </c>
      <c r="L15" s="51" t="s">
        <v>13</v>
      </c>
      <c r="M15" s="52"/>
      <c r="N15" s="47"/>
    </row>
    <row r="16" spans="1:14" s="4" customFormat="1" ht="16.5" customHeight="1">
      <c r="A16" s="47"/>
      <c r="B16" s="53" t="s">
        <v>32</v>
      </c>
      <c r="C16" s="113" t="s">
        <v>43</v>
      </c>
      <c r="D16" s="47"/>
      <c r="E16" s="47"/>
      <c r="F16" s="47"/>
      <c r="G16" s="47"/>
      <c r="H16" s="47"/>
      <c r="I16" s="54" t="s">
        <v>14</v>
      </c>
      <c r="J16" s="55"/>
      <c r="K16" s="56">
        <v>12</v>
      </c>
      <c r="L16" s="57">
        <f>J16*K16</f>
        <v>0</v>
      </c>
      <c r="M16" s="58"/>
      <c r="N16" s="47"/>
    </row>
    <row r="17" spans="1:14" s="4" customFormat="1" ht="16.5" customHeight="1">
      <c r="A17" s="47"/>
      <c r="B17" s="53" t="s">
        <v>31</v>
      </c>
      <c r="C17" s="118">
        <v>664954157</v>
      </c>
      <c r="D17" s="47"/>
      <c r="E17" s="47"/>
      <c r="F17" s="47"/>
      <c r="G17" s="47"/>
      <c r="H17" s="47"/>
      <c r="I17" s="54" t="s">
        <v>15</v>
      </c>
      <c r="J17" s="55"/>
      <c r="K17" s="56">
        <v>17</v>
      </c>
      <c r="L17" s="57">
        <v>0</v>
      </c>
      <c r="M17" s="47"/>
      <c r="N17" s="47"/>
    </row>
    <row r="18" spans="1:14" s="4" customFormat="1" ht="16.5" customHeight="1">
      <c r="A18" s="47"/>
      <c r="B18" s="59"/>
      <c r="C18" s="47"/>
      <c r="D18" s="47"/>
      <c r="E18" s="47"/>
      <c r="F18" s="47"/>
      <c r="G18" s="47"/>
      <c r="H18" s="47"/>
      <c r="I18" s="54"/>
      <c r="J18" s="55"/>
      <c r="K18" s="56"/>
      <c r="L18" s="57"/>
      <c r="M18" s="47"/>
      <c r="N18" s="47"/>
    </row>
    <row r="19" spans="1:14" s="4" customFormat="1" ht="16.5" customHeight="1">
      <c r="A19" s="47"/>
      <c r="B19" s="47"/>
      <c r="C19" s="47"/>
      <c r="D19" s="47"/>
      <c r="E19" s="47"/>
      <c r="F19" s="47"/>
      <c r="G19" s="47"/>
      <c r="H19" s="47"/>
      <c r="I19" s="60"/>
      <c r="J19" s="61"/>
      <c r="K19" s="62" t="s">
        <v>13</v>
      </c>
      <c r="L19" s="63">
        <f>SUM(L16:L18)</f>
        <v>0</v>
      </c>
      <c r="M19" s="47"/>
      <c r="N19" s="47"/>
    </row>
    <row r="20" spans="1:14" s="4" customFormat="1" ht="15" customHeight="1">
      <c r="A20" s="47"/>
      <c r="B20" s="47"/>
      <c r="C20" s="47"/>
      <c r="D20" s="47"/>
      <c r="E20" s="47"/>
      <c r="F20" s="47"/>
      <c r="G20" s="47"/>
      <c r="H20" s="47"/>
      <c r="I20" s="64"/>
      <c r="J20" s="65"/>
      <c r="K20" s="65"/>
      <c r="L20" s="64"/>
      <c r="M20" s="55"/>
      <c r="N20" s="47"/>
    </row>
    <row r="21" spans="1:14" s="4" customFormat="1" ht="16.5" customHeight="1">
      <c r="A21" s="47"/>
      <c r="B21" s="66"/>
      <c r="C21" s="47"/>
      <c r="D21" s="47"/>
      <c r="E21" s="150"/>
      <c r="F21" s="150"/>
      <c r="G21" s="150"/>
      <c r="H21" s="150"/>
      <c r="I21" s="150"/>
      <c r="J21" s="150"/>
      <c r="K21" s="67"/>
      <c r="L21" s="67"/>
      <c r="M21" s="67"/>
      <c r="N21" s="47"/>
    </row>
    <row r="22" spans="1:14" s="4" customFormat="1" ht="6" customHeight="1" thickBot="1">
      <c r="A22" s="47"/>
      <c r="B22" s="66"/>
      <c r="C22" s="47"/>
      <c r="D22" s="47"/>
      <c r="E22" s="67"/>
      <c r="F22" s="67"/>
      <c r="G22" s="67"/>
      <c r="H22" s="67"/>
      <c r="I22" s="67"/>
      <c r="J22" s="67"/>
      <c r="K22" s="67"/>
      <c r="L22" s="67"/>
      <c r="M22" s="67"/>
      <c r="N22" s="47"/>
    </row>
    <row r="23" spans="1:14" s="5" customFormat="1" ht="15.75" customHeight="1" thickBot="1">
      <c r="A23" s="67"/>
      <c r="B23" s="53"/>
      <c r="C23" s="67"/>
      <c r="D23" s="67"/>
      <c r="E23" s="67"/>
      <c r="F23" s="67"/>
      <c r="G23" s="129" t="s">
        <v>46</v>
      </c>
      <c r="H23" s="137" t="s">
        <v>16</v>
      </c>
      <c r="I23" s="137"/>
      <c r="J23" s="138"/>
      <c r="K23" s="139" t="s">
        <v>17</v>
      </c>
      <c r="L23" s="137"/>
      <c r="M23" s="140"/>
      <c r="N23" s="67"/>
    </row>
    <row r="24" spans="1:14" s="6" customFormat="1" ht="15">
      <c r="A24" s="68"/>
      <c r="B24" s="130" t="s">
        <v>18</v>
      </c>
      <c r="C24" s="131" t="s">
        <v>19</v>
      </c>
      <c r="D24" s="131" t="s">
        <v>20</v>
      </c>
      <c r="E24" s="131" t="s">
        <v>21</v>
      </c>
      <c r="F24" s="130" t="s">
        <v>22</v>
      </c>
      <c r="G24" s="132" t="s">
        <v>23</v>
      </c>
      <c r="H24" s="133" t="s">
        <v>23</v>
      </c>
      <c r="I24" s="134" t="s">
        <v>24</v>
      </c>
      <c r="J24" s="135" t="s">
        <v>25</v>
      </c>
      <c r="K24" s="133" t="s">
        <v>23</v>
      </c>
      <c r="L24" s="134" t="s">
        <v>26</v>
      </c>
      <c r="M24" s="135" t="s">
        <v>25</v>
      </c>
      <c r="N24" s="136" t="s">
        <v>27</v>
      </c>
    </row>
    <row r="25" spans="1:14" s="4" customFormat="1" ht="17.25" customHeight="1">
      <c r="A25" s="47"/>
      <c r="B25" s="7" t="s">
        <v>36</v>
      </c>
      <c r="C25" s="8" t="s">
        <v>38</v>
      </c>
      <c r="D25" s="9" t="s">
        <v>37</v>
      </c>
      <c r="E25" s="9" t="s">
        <v>28</v>
      </c>
      <c r="F25" s="10" t="s">
        <v>33</v>
      </c>
      <c r="G25" s="125" t="s">
        <v>50</v>
      </c>
      <c r="H25" s="11" t="s">
        <v>51</v>
      </c>
      <c r="I25" s="9" t="s">
        <v>29</v>
      </c>
      <c r="J25" s="12"/>
      <c r="K25" s="11" t="s">
        <v>50</v>
      </c>
      <c r="L25" s="9" t="s">
        <v>29</v>
      </c>
      <c r="M25" s="12"/>
      <c r="N25" s="13"/>
    </row>
    <row r="26" spans="1:14" s="18" customFormat="1" ht="18">
      <c r="A26" s="14">
        <v>1</v>
      </c>
      <c r="B26" s="19"/>
      <c r="C26" s="69"/>
      <c r="D26" s="70"/>
      <c r="E26" s="74"/>
      <c r="F26" s="71"/>
      <c r="G26" s="126"/>
      <c r="H26" s="20"/>
      <c r="I26" s="72"/>
      <c r="J26" s="73"/>
      <c r="K26" s="20"/>
      <c r="L26" s="15"/>
      <c r="M26" s="17"/>
      <c r="N26" s="13"/>
    </row>
    <row r="27" spans="1:14" s="18" customFormat="1" ht="18">
      <c r="A27" s="14">
        <v>2</v>
      </c>
      <c r="B27" s="19"/>
      <c r="C27" s="69"/>
      <c r="D27" s="70"/>
      <c r="E27" s="74"/>
      <c r="F27" s="71"/>
      <c r="G27" s="126"/>
      <c r="H27" s="20"/>
      <c r="I27" s="72"/>
      <c r="J27" s="73"/>
      <c r="K27" s="112"/>
      <c r="L27" s="111"/>
      <c r="M27" s="17"/>
      <c r="N27" s="13">
        <f aca="true" t="shared" si="0" ref="N27:N43">IF(NOT(ISBLANK(B27)),IF(ISBLANK(H27),0,1)+IF(ISBLANK(K27),0,1),0)</f>
        <v>0</v>
      </c>
    </row>
    <row r="28" spans="1:14" s="18" customFormat="1" ht="18">
      <c r="A28" s="75">
        <v>3</v>
      </c>
      <c r="B28" s="76"/>
      <c r="C28" s="77"/>
      <c r="D28" s="78"/>
      <c r="E28" s="79"/>
      <c r="F28" s="80"/>
      <c r="G28" s="127"/>
      <c r="H28" s="81"/>
      <c r="I28" s="82"/>
      <c r="J28" s="83"/>
      <c r="K28" s="16"/>
      <c r="L28" s="15"/>
      <c r="M28" s="17"/>
      <c r="N28" s="13">
        <f t="shared" si="0"/>
        <v>0</v>
      </c>
    </row>
    <row r="29" spans="1:14" s="18" customFormat="1" ht="18">
      <c r="A29" s="75">
        <v>4</v>
      </c>
      <c r="B29" s="76"/>
      <c r="C29" s="77"/>
      <c r="D29" s="78"/>
      <c r="E29" s="79"/>
      <c r="F29" s="80"/>
      <c r="G29" s="127"/>
      <c r="H29" s="81"/>
      <c r="I29" s="82"/>
      <c r="J29" s="83"/>
      <c r="K29" s="16"/>
      <c r="L29" s="15"/>
      <c r="M29" s="17"/>
      <c r="N29" s="13">
        <f t="shared" si="0"/>
        <v>0</v>
      </c>
    </row>
    <row r="30" spans="1:14" s="18" customFormat="1" ht="18">
      <c r="A30" s="14">
        <v>5</v>
      </c>
      <c r="B30" s="19"/>
      <c r="C30" s="69"/>
      <c r="D30" s="70"/>
      <c r="E30" s="74"/>
      <c r="F30" s="71"/>
      <c r="G30" s="126"/>
      <c r="H30" s="16"/>
      <c r="I30" s="15"/>
      <c r="J30" s="17"/>
      <c r="K30" s="20"/>
      <c r="L30" s="72"/>
      <c r="M30" s="73"/>
      <c r="N30" s="13">
        <f t="shared" si="0"/>
        <v>0</v>
      </c>
    </row>
    <row r="31" spans="1:14" s="18" customFormat="1" ht="18">
      <c r="A31" s="14">
        <v>6</v>
      </c>
      <c r="B31" s="19"/>
      <c r="C31" s="69"/>
      <c r="D31" s="70"/>
      <c r="E31" s="74"/>
      <c r="F31" s="71"/>
      <c r="G31" s="126"/>
      <c r="H31" s="16"/>
      <c r="I31" s="15"/>
      <c r="J31" s="17"/>
      <c r="K31" s="20"/>
      <c r="L31" s="72"/>
      <c r="M31" s="73"/>
      <c r="N31" s="13">
        <f t="shared" si="0"/>
        <v>0</v>
      </c>
    </row>
    <row r="32" spans="1:14" s="18" customFormat="1" ht="18">
      <c r="A32" s="75">
        <v>7</v>
      </c>
      <c r="B32" s="76"/>
      <c r="C32" s="77"/>
      <c r="D32" s="78"/>
      <c r="E32" s="79"/>
      <c r="F32" s="80"/>
      <c r="G32" s="127"/>
      <c r="H32" s="84"/>
      <c r="I32" s="85"/>
      <c r="J32" s="86"/>
      <c r="K32" s="81"/>
      <c r="L32" s="82"/>
      <c r="M32" s="83"/>
      <c r="N32" s="13">
        <f t="shared" si="0"/>
        <v>0</v>
      </c>
    </row>
    <row r="33" spans="1:14" s="18" customFormat="1" ht="18">
      <c r="A33" s="75">
        <v>8</v>
      </c>
      <c r="B33" s="76"/>
      <c r="C33" s="77"/>
      <c r="D33" s="78"/>
      <c r="E33" s="79"/>
      <c r="F33" s="80"/>
      <c r="G33" s="127"/>
      <c r="H33" s="84"/>
      <c r="I33" s="85"/>
      <c r="J33" s="86"/>
      <c r="K33" s="81"/>
      <c r="L33" s="82"/>
      <c r="M33" s="83"/>
      <c r="N33" s="13">
        <f t="shared" si="0"/>
        <v>0</v>
      </c>
    </row>
    <row r="34" spans="1:14" s="18" customFormat="1" ht="18">
      <c r="A34" s="14">
        <v>9</v>
      </c>
      <c r="B34" s="19"/>
      <c r="C34" s="69"/>
      <c r="D34" s="70"/>
      <c r="E34" s="74"/>
      <c r="F34" s="71"/>
      <c r="G34" s="126"/>
      <c r="H34" s="16"/>
      <c r="I34" s="15"/>
      <c r="J34" s="17"/>
      <c r="K34" s="20"/>
      <c r="L34" s="72"/>
      <c r="M34" s="73"/>
      <c r="N34" s="13">
        <f t="shared" si="0"/>
        <v>0</v>
      </c>
    </row>
    <row r="35" spans="1:14" s="18" customFormat="1" ht="18">
      <c r="A35" s="14">
        <v>10</v>
      </c>
      <c r="B35" s="19"/>
      <c r="C35" s="69"/>
      <c r="D35" s="70"/>
      <c r="E35" s="74"/>
      <c r="F35" s="71"/>
      <c r="G35" s="126"/>
      <c r="H35" s="16"/>
      <c r="I35" s="15"/>
      <c r="J35" s="17"/>
      <c r="K35" s="20"/>
      <c r="L35" s="72"/>
      <c r="M35" s="73"/>
      <c r="N35" s="13">
        <f t="shared" si="0"/>
        <v>0</v>
      </c>
    </row>
    <row r="36" spans="1:14" s="18" customFormat="1" ht="18">
      <c r="A36" s="75">
        <v>11</v>
      </c>
      <c r="B36" s="76"/>
      <c r="C36" s="77"/>
      <c r="D36" s="78"/>
      <c r="E36" s="79"/>
      <c r="F36" s="80"/>
      <c r="G36" s="127"/>
      <c r="H36" s="81"/>
      <c r="I36" s="82"/>
      <c r="J36" s="83"/>
      <c r="K36" s="16"/>
      <c r="L36" s="15"/>
      <c r="M36" s="17"/>
      <c r="N36" s="13">
        <f t="shared" si="0"/>
        <v>0</v>
      </c>
    </row>
    <row r="37" spans="1:14" s="18" customFormat="1" ht="18">
      <c r="A37" s="75">
        <v>12</v>
      </c>
      <c r="B37" s="76"/>
      <c r="C37" s="77"/>
      <c r="D37" s="78"/>
      <c r="E37" s="79"/>
      <c r="F37" s="80"/>
      <c r="G37" s="127"/>
      <c r="H37" s="81"/>
      <c r="I37" s="82"/>
      <c r="J37" s="83"/>
      <c r="K37" s="16"/>
      <c r="L37" s="15"/>
      <c r="M37" s="17"/>
      <c r="N37" s="13">
        <f t="shared" si="0"/>
        <v>0</v>
      </c>
    </row>
    <row r="38" spans="1:14" s="18" customFormat="1" ht="18">
      <c r="A38" s="14">
        <v>13</v>
      </c>
      <c r="B38" s="19"/>
      <c r="C38" s="69"/>
      <c r="D38" s="70"/>
      <c r="E38" s="74"/>
      <c r="F38" s="71"/>
      <c r="G38" s="126"/>
      <c r="H38" s="20"/>
      <c r="I38" s="72"/>
      <c r="J38" s="73"/>
      <c r="K38" s="20"/>
      <c r="L38" s="72"/>
      <c r="M38" s="73"/>
      <c r="N38" s="13">
        <f t="shared" si="0"/>
        <v>0</v>
      </c>
    </row>
    <row r="39" spans="1:14" s="18" customFormat="1" ht="18">
      <c r="A39" s="14">
        <v>14</v>
      </c>
      <c r="B39" s="19"/>
      <c r="C39" s="69"/>
      <c r="D39" s="70"/>
      <c r="E39" s="74"/>
      <c r="F39" s="71"/>
      <c r="G39" s="126"/>
      <c r="H39" s="16"/>
      <c r="I39" s="15"/>
      <c r="J39" s="17"/>
      <c r="K39" s="20"/>
      <c r="L39" s="72"/>
      <c r="M39" s="73"/>
      <c r="N39" s="13">
        <f t="shared" si="0"/>
        <v>0</v>
      </c>
    </row>
    <row r="40" spans="1:14" s="18" customFormat="1" ht="18">
      <c r="A40" s="75">
        <v>15</v>
      </c>
      <c r="B40" s="76"/>
      <c r="C40" s="77"/>
      <c r="D40" s="78"/>
      <c r="E40" s="79"/>
      <c r="F40" s="80"/>
      <c r="G40" s="127"/>
      <c r="H40" s="84"/>
      <c r="I40" s="85"/>
      <c r="J40" s="86"/>
      <c r="K40" s="81"/>
      <c r="L40" s="82"/>
      <c r="M40" s="83"/>
      <c r="N40" s="13">
        <f t="shared" si="0"/>
        <v>0</v>
      </c>
    </row>
    <row r="41" spans="1:14" s="18" customFormat="1" ht="18">
      <c r="A41" s="75">
        <v>16</v>
      </c>
      <c r="B41" s="76"/>
      <c r="C41" s="77"/>
      <c r="D41" s="78"/>
      <c r="E41" s="79"/>
      <c r="F41" s="80"/>
      <c r="G41" s="127"/>
      <c r="H41" s="84"/>
      <c r="I41" s="85"/>
      <c r="J41" s="86"/>
      <c r="K41" s="81"/>
      <c r="L41" s="82"/>
      <c r="M41" s="83"/>
      <c r="N41" s="13">
        <f t="shared" si="0"/>
        <v>0</v>
      </c>
    </row>
    <row r="42" spans="1:14" s="18" customFormat="1" ht="18">
      <c r="A42" s="87">
        <v>17</v>
      </c>
      <c r="B42" s="88"/>
      <c r="C42" s="89"/>
      <c r="D42" s="90"/>
      <c r="E42" s="74"/>
      <c r="F42" s="91"/>
      <c r="G42" s="128"/>
      <c r="H42" s="92"/>
      <c r="I42" s="93"/>
      <c r="J42" s="94"/>
      <c r="K42" s="92"/>
      <c r="L42" s="93"/>
      <c r="M42" s="94"/>
      <c r="N42" s="13">
        <f t="shared" si="0"/>
        <v>0</v>
      </c>
    </row>
    <row r="43" spans="1:14" s="18" customFormat="1" ht="18">
      <c r="A43" s="87">
        <v>18</v>
      </c>
      <c r="B43" s="88"/>
      <c r="C43" s="89"/>
      <c r="D43" s="90"/>
      <c r="E43" s="108"/>
      <c r="F43" s="91"/>
      <c r="G43" s="128"/>
      <c r="H43" s="92"/>
      <c r="I43" s="93"/>
      <c r="J43" s="94"/>
      <c r="K43" s="92"/>
      <c r="L43" s="93"/>
      <c r="M43" s="94"/>
      <c r="N43" s="13">
        <f t="shared" si="0"/>
        <v>0</v>
      </c>
    </row>
    <row r="44" spans="1:15" ht="15">
      <c r="A44" s="107"/>
      <c r="B44" s="95"/>
      <c r="C44" s="96"/>
      <c r="D44" s="97"/>
      <c r="E44" s="98"/>
      <c r="F44" s="99"/>
      <c r="G44" s="99"/>
      <c r="H44" s="99"/>
      <c r="I44" s="100"/>
      <c r="J44" s="100"/>
      <c r="K44" s="101"/>
      <c r="L44" s="101"/>
      <c r="M44" s="101"/>
      <c r="N44" s="109"/>
      <c r="O44" s="102"/>
    </row>
    <row r="45" spans="1:15" ht="15">
      <c r="A45" s="107"/>
      <c r="B45" s="96"/>
      <c r="C45" s="96"/>
      <c r="D45" s="97"/>
      <c r="E45" s="98"/>
      <c r="F45" s="99"/>
      <c r="G45" s="99"/>
      <c r="H45" s="100"/>
      <c r="I45" s="100"/>
      <c r="J45" s="100"/>
      <c r="K45" s="101"/>
      <c r="L45" s="101"/>
      <c r="M45" s="101"/>
      <c r="N45" s="109"/>
      <c r="O45" s="102"/>
    </row>
    <row r="46" spans="1:15" ht="15">
      <c r="A46" s="32"/>
      <c r="B46" s="103"/>
      <c r="C46" s="103"/>
      <c r="D46" s="104"/>
      <c r="E46" s="105"/>
      <c r="F46" s="101"/>
      <c r="G46" s="101"/>
      <c r="H46" s="106"/>
      <c r="I46" s="106"/>
      <c r="J46" s="106"/>
      <c r="K46" s="101"/>
      <c r="L46" s="101"/>
      <c r="M46" s="101"/>
      <c r="N46" s="109"/>
      <c r="O46" s="102"/>
    </row>
    <row r="47" spans="1:15" ht="15">
      <c r="A47" s="32"/>
      <c r="B47" s="103"/>
      <c r="C47" s="103"/>
      <c r="D47" s="104"/>
      <c r="E47" s="105"/>
      <c r="F47" s="101"/>
      <c r="G47" s="101"/>
      <c r="H47" s="101"/>
      <c r="I47" s="101"/>
      <c r="J47" s="101"/>
      <c r="K47" s="101"/>
      <c r="L47" s="101"/>
      <c r="M47" s="101"/>
      <c r="N47" s="109"/>
      <c r="O47" s="102"/>
    </row>
  </sheetData>
  <sheetProtection/>
  <mergeCells count="14">
    <mergeCell ref="B1:B3"/>
    <mergeCell ref="C5:H5"/>
    <mergeCell ref="C6:H6"/>
    <mergeCell ref="J6:L6"/>
    <mergeCell ref="C1:L3"/>
    <mergeCell ref="E21:J21"/>
    <mergeCell ref="H23:J23"/>
    <mergeCell ref="K23:M23"/>
    <mergeCell ref="C7:H7"/>
    <mergeCell ref="C8:H8"/>
    <mergeCell ref="C9:H9"/>
    <mergeCell ref="C10:H10"/>
    <mergeCell ref="C11:H11"/>
    <mergeCell ref="C12:H12"/>
  </mergeCells>
  <hyperlinks>
    <hyperlink ref="C16" r:id="rId1" display="tournoibctm@gmail.com"/>
    <hyperlink ref="J12" r:id="rId2" display="tournoibctm@gmail.com"/>
  </hyperlinks>
  <printOptions horizontalCentered="1" verticalCentered="1"/>
  <pageMargins left="0.2" right="0" top="0.28" bottom="0.28" header="0.24000000000000002" footer="0.2"/>
  <pageSetup fitToHeight="1" fitToWidth="1"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nathalie.petiot@gmail.com</dc:creator>
  <cp:keywords/>
  <dc:description/>
  <cp:lastModifiedBy>Emmanuel Bihan</cp:lastModifiedBy>
  <cp:lastPrinted>2015-07-03T09:57:34Z</cp:lastPrinted>
  <dcterms:created xsi:type="dcterms:W3CDTF">2013-11-19T16:19:58Z</dcterms:created>
  <dcterms:modified xsi:type="dcterms:W3CDTF">2017-09-15T14:50:42Z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Feuille_inscription_10eme_edition_du_Pays_de_l_Arbresle_les_8_et_9_Novembre_2014 (1).xls</vt:lpwstr>
  </property>
</Properties>
</file>